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-Assessoria-\Downloads\"/>
    </mc:Choice>
  </mc:AlternateContent>
  <xr:revisionPtr revIDLastSave="0" documentId="8_{402CF2A4-0FE6-4F75-9FE7-E81AA12330EB}" xr6:coauthVersionLast="47" xr6:coauthVersionMax="47" xr10:uidLastSave="{00000000-0000-0000-0000-000000000000}"/>
  <bookViews>
    <workbookView xWindow="28680" yWindow="-12660" windowWidth="16440" windowHeight="283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2" i="1"/>
  <c r="K11" i="1"/>
  <c r="K10" i="1"/>
</calcChain>
</file>

<file path=xl/sharedStrings.xml><?xml version="1.0" encoding="utf-8"?>
<sst xmlns="http://schemas.openxmlformats.org/spreadsheetml/2006/main" count="114" uniqueCount="65">
  <si>
    <t>MODELO 14 - MAPA DEMONSTRATIVO DE OBRAS E SERVIÇOS DE ENGENHARIA</t>
  </si>
  <si>
    <t>Item</t>
  </si>
  <si>
    <t>Descrição da obra ou serviço de engenharia</t>
  </si>
  <si>
    <t>Regime de Execução</t>
  </si>
  <si>
    <t>Número do Contrato</t>
  </si>
  <si>
    <t>Contratado</t>
  </si>
  <si>
    <t>CNPJ</t>
  </si>
  <si>
    <t>Número do Convênio</t>
  </si>
  <si>
    <t>Convenente</t>
  </si>
  <si>
    <t>Valor Previsto</t>
  </si>
  <si>
    <t>Valor Realizadado</t>
  </si>
  <si>
    <t>Situação da Obra</t>
  </si>
  <si>
    <t>Nome</t>
  </si>
  <si>
    <t xml:space="preserve"> MAPA DEMONSTRATIVO DE OBRAS E SERVIÇOS DE ENGENHARIA</t>
  </si>
  <si>
    <t>TOMADA DE PREÇOS nº 004/2021</t>
  </si>
  <si>
    <t>EMPRESA ESPECIALIZADA EM PAVIMENTAÇÃO À PARALELEPIPEDO COM DRENAGEM SUPERFICIAL NA RUA DOS CAMARÕES E RUA PROJETADA – CONTRATO DE REPASSE OGU N° 899908/2020 – PROGRAMA DESENVOLVIMENTO REGIONAL, TERRITORIAL E URGANO – PAVIMENTAÇÃO DE RUAS, MUNICIPIO DE SÃO MIGUEL DO GOSTOSO/RN</t>
  </si>
  <si>
    <t>Regime de empreitada por preço global.</t>
  </si>
  <si>
    <t>042021-2021</t>
  </si>
  <si>
    <t>NORTE CONSTRUÇÕES LTDA</t>
  </si>
  <si>
    <t>24.581.449/0001-59</t>
  </si>
  <si>
    <t>CONTRATO DE REPASSE OGU N° 899908/2020</t>
  </si>
  <si>
    <t>Prefeitura Municipal de São Miguel do Gostoso</t>
  </si>
  <si>
    <t>01.612.396/0001-90</t>
  </si>
  <si>
    <t>Comcluída.</t>
  </si>
  <si>
    <t>TOMADA DE PREÇOS nº 005/2021</t>
  </si>
  <si>
    <t>EMPRESA ESPECIALIZADA EM PAVIMENTAÇÃO À PARALELEPIPEDO COM DRENAGEM SUPERFICIAL NA RUA DAS OSTRAS E TRECHO DA RUA MECA – CONTRATO DE REPASSE N° 903034/2020 – PAVIMENTAÇÃO DE RUAS, MUNICIPIO DE SÃO MIGUEL DO GOSTOSO/RN</t>
  </si>
  <si>
    <t>052021-2021</t>
  </si>
  <si>
    <t>CONCREENG EIRELI</t>
  </si>
  <si>
    <t>15.804.769/0001-30</t>
  </si>
  <si>
    <t>CONTRATO DE REPASSE N° 903034/2020</t>
  </si>
  <si>
    <t>TOMADA DE PREÇOS nº 008/2021</t>
  </si>
  <si>
    <t>EMPRESA ESPECIALIZADA EM PAVIMENTAÇÃO À PARALELEPIPEDO COM DRENAGEM SUPERFICIAL NA COMUNIDADE ANGICO DE FORA – CONTRATO DE REPASSE N° 905200/2020 – PAVIMENTAÇÃO DE RUAS, MUNICIPIO DE SÃO MIGUEL DO GOSTOSO/RN</t>
  </si>
  <si>
    <t>082021-2021</t>
  </si>
  <si>
    <t>CONTRATO DE REPASSE N° 905200/2020</t>
  </si>
  <si>
    <t>TOMADA DE PREÇOS nº 009/2021</t>
  </si>
  <si>
    <t>EMPRESA ESPECIALIZADA EM PAVIMENTAÇÃO À PARALELEPIPEDO COM DRENAGEM SUPERFICIAL NA COMUNIDADE BAIXIO – CONTRATO DE REPASSE N° 906615/2020 – PAVIMENTAÇÃO DE RUAS, MUNICIPIO DE SÃO MIGUEL DO GOSTOSO/RN.</t>
  </si>
  <si>
    <t>092021-2021</t>
  </si>
  <si>
    <t>CONTRATO DE REPASSE N° 906615/2020</t>
  </si>
  <si>
    <t>Termo de Adesão 
nº 013/2022</t>
  </si>
  <si>
    <t>Registro de Preço referente a Contratação de empresa especializada em serviços de engenharia, sob demanda, para prestar manutenção e reforma prediais diversas, com fornecimento de material, equipamentos, e mão de obra, na forma estabelecida na TABELA DO SINAPI.</t>
  </si>
  <si>
    <t>013_004/2022</t>
  </si>
  <si>
    <t>Recursos Próprios</t>
  </si>
  <si>
    <t>01.612.396/0001-91</t>
  </si>
  <si>
    <t>TP 001/2022</t>
  </si>
  <si>
    <t>EMPRESA ESPECIALIZADA PARA CONSTRUÇÃO DE RESERVATORIOS ELEVADOS EM DIVERSAS LOCALIDADES DE SÃO MIGUEL DOGOSTOSO/RN.</t>
  </si>
  <si>
    <t>001/2022</t>
  </si>
  <si>
    <t>RD SOLUÇÕES LTDA</t>
  </si>
  <si>
    <t>43.357.757/0001-4</t>
  </si>
  <si>
    <t>01.612.396/0001-92</t>
  </si>
  <si>
    <t xml:space="preserve"> CONTRATO ADESÃO 01_2023</t>
  </si>
  <si>
    <t>Contratação eventual e futura de serviço comum de engenharia, sob demanda, para manutenção e reforma prediais diversas, com fornecimento de material, equipamentos e mão de obra, em atenção à demanda da Prefeitura e suas unidades administrativas, na forma estabelecida pelo Sistema Nacional de Pesquisa de Custos e Índices da Construção Civil (SINAPI).</t>
  </si>
  <si>
    <t>001/2023</t>
  </si>
  <si>
    <t>TP 001/2023</t>
  </si>
  <si>
    <t>Construção da “Praça do Agreste” do município de São Miguel do Gostoso/RN, conforme especificações contidas no projeto básico, anexo I do edital.</t>
  </si>
  <si>
    <t xml:space="preserve"> 0107/2023</t>
  </si>
  <si>
    <t>Convênio_792480</t>
  </si>
  <si>
    <t>TP 004/2023</t>
  </si>
  <si>
    <t>CONTRATAÇÃO DE EMPRESA ESPECIALIZADA NA EXECUÇÃO DE URBANIZAÇÃO DA ORLA DA PRAIA DE TOURINHO, DO MUNICÍPIO DE SÃO MIGUEL DO GOSTOSO/RN, MEDIANTE O REGIME EMPREITADA GLOBAL POR MENOR PREÇO UNITÁRIO, CONFORME CONDIÇÕES, QUANTIDADES, EXIGÊNCIAS E ESPECIFICAÇÕES DISCRIMINADAS NO PROJETO BÁSICO, CONTRATO DE REPASSE DE Nº 1420008/2023 E DEMAIS DOCUMENTOS ANEXOS A ESTE EDITAL.</t>
  </si>
  <si>
    <t>04002 / 2023</t>
  </si>
  <si>
    <t>Emenda epecial</t>
  </si>
  <si>
    <t>Não Iniciada</t>
  </si>
  <si>
    <t>TP 002/2023</t>
  </si>
  <si>
    <t>PAVIMENTAÇÃO DE RUA EM ÁREA RURAL DO MUNICÍPIO DE SÃO MIGUEL DO GOSTOSO/RN, EM CUMPRIMENTO AO CONTRATO DE REPASSE OGU Nº 914291/2021 – OPERAÇÃO 1077388-94, CONFORME ESPECIFICAÇÕES CONTIDAS NO PROJETO BÁSICO,</t>
  </si>
  <si>
    <t>002/2023</t>
  </si>
  <si>
    <t>Iniciada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</si>
</sst>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8">
    <font>
      <sz val="11"/>
      <name val="Calibri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Calibri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 applyNumberFormat="1" applyFont="1" applyFill="1" applyBorder="1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/>
    <xf numFmtId="0" fontId="6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17" fontId="6" fillId="0" borderId="3" xfId="0" applyNumberFormat="1" applyFont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8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A5" sqref="A5:L5"/>
    </sheetView>
  </sheetViews>
  <sheetFormatPr defaultRowHeight="15"/>
  <cols>
    <col min="1" max="1" width="7.7109375" customWidth="1"/>
    <col min="2" max="2" width="37.85546875" customWidth="1"/>
    <col min="3" max="3" width="31.85546875" customWidth="1"/>
    <col min="4" max="4" width="17.28515625" customWidth="1"/>
    <col min="5" max="5" width="16" customWidth="1"/>
    <col min="6" max="6" width="10.28515625" customWidth="1"/>
    <col min="7" max="7" width="12.28515625" customWidth="1"/>
    <col min="8" max="8" width="11.5703125" customWidth="1"/>
    <col min="9" max="9" width="10.42578125" customWidth="1"/>
    <col min="10" max="10" width="11.85546875" customWidth="1"/>
    <col min="11" max="11" width="10.5703125" customWidth="1"/>
    <col min="12" max="12" width="57" customWidth="1"/>
  </cols>
  <sheetData>
    <row r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"/>
      <c r="B2" s="1"/>
      <c r="C2" s="2"/>
      <c r="D2" s="2"/>
      <c r="E2" s="2"/>
      <c r="F2" s="2"/>
      <c r="G2" s="2"/>
      <c r="H2" s="2"/>
      <c r="I2" s="3"/>
      <c r="J2" s="4"/>
      <c r="K2" s="4"/>
      <c r="L2" s="5"/>
    </row>
    <row r="3" spans="1:12">
      <c r="A3" s="7"/>
      <c r="B3" s="9"/>
      <c r="C3" s="9"/>
      <c r="D3" s="9"/>
      <c r="E3" s="7"/>
      <c r="F3" s="7"/>
      <c r="G3" s="9"/>
      <c r="H3" s="9"/>
      <c r="I3" s="9"/>
      <c r="J3" s="7"/>
      <c r="K3" s="7"/>
      <c r="L3" s="9"/>
    </row>
    <row r="4" spans="1:12">
      <c r="A4" s="8"/>
      <c r="B4" s="9"/>
      <c r="C4" s="9"/>
      <c r="D4" s="9"/>
      <c r="E4" s="8"/>
      <c r="F4" s="8"/>
      <c r="G4" s="9"/>
      <c r="H4" s="6"/>
      <c r="I4" s="6"/>
      <c r="J4" s="8"/>
      <c r="K4" s="8"/>
      <c r="L4" s="9"/>
    </row>
    <row r="5" spans="1:12">
      <c r="A5" s="11" t="s">
        <v>13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2"/>
      <c r="B6" s="12"/>
      <c r="C6" s="12"/>
      <c r="D6" s="12"/>
      <c r="E6" s="12"/>
      <c r="F6" s="12"/>
      <c r="G6" s="12"/>
      <c r="H6" s="12"/>
      <c r="I6" s="13"/>
      <c r="J6" s="13"/>
      <c r="K6" s="13"/>
      <c r="L6" s="13"/>
    </row>
    <row r="7" spans="1:12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/>
      <c r="J7" s="14" t="s">
        <v>9</v>
      </c>
      <c r="K7" s="14" t="s">
        <v>10</v>
      </c>
      <c r="L7" s="14" t="s">
        <v>11</v>
      </c>
    </row>
    <row r="8" spans="1:12">
      <c r="A8" s="14"/>
      <c r="B8" s="14"/>
      <c r="C8" s="14"/>
      <c r="D8" s="14"/>
      <c r="E8" s="14"/>
      <c r="F8" s="14"/>
      <c r="G8" s="14"/>
      <c r="H8" s="15" t="s">
        <v>12</v>
      </c>
      <c r="I8" s="15" t="s">
        <v>6</v>
      </c>
      <c r="J8" s="14"/>
      <c r="K8" s="14"/>
      <c r="L8" s="14"/>
    </row>
    <row r="9" spans="1:12" ht="127.5">
      <c r="A9" s="16" t="s">
        <v>14</v>
      </c>
      <c r="B9" s="17" t="s">
        <v>15</v>
      </c>
      <c r="C9" s="16" t="s">
        <v>16</v>
      </c>
      <c r="D9" s="18" t="s">
        <v>17</v>
      </c>
      <c r="E9" s="16" t="s">
        <v>18</v>
      </c>
      <c r="F9" s="16" t="s">
        <v>19</v>
      </c>
      <c r="G9" s="16" t="s">
        <v>20</v>
      </c>
      <c r="H9" s="16" t="s">
        <v>21</v>
      </c>
      <c r="I9" s="16" t="s">
        <v>22</v>
      </c>
      <c r="J9" s="19">
        <v>178475.56</v>
      </c>
      <c r="K9" s="19">
        <v>178475.56</v>
      </c>
      <c r="L9" s="16" t="s">
        <v>23</v>
      </c>
    </row>
    <row r="10" spans="1:12" ht="89.25">
      <c r="A10" s="16" t="s">
        <v>24</v>
      </c>
      <c r="B10" s="17" t="s">
        <v>25</v>
      </c>
      <c r="C10" s="16" t="s">
        <v>16</v>
      </c>
      <c r="D10" s="18" t="s">
        <v>26</v>
      </c>
      <c r="E10" s="16" t="s">
        <v>27</v>
      </c>
      <c r="F10" s="16" t="s">
        <v>28</v>
      </c>
      <c r="G10" s="16" t="s">
        <v>29</v>
      </c>
      <c r="H10" s="16" t="s">
        <v>21</v>
      </c>
      <c r="I10" s="16" t="s">
        <v>22</v>
      </c>
      <c r="J10" s="19">
        <v>309050.65000000002</v>
      </c>
      <c r="K10" s="19">
        <f>J10</f>
        <v>309050.65000000002</v>
      </c>
      <c r="L10" s="16" t="s">
        <v>23</v>
      </c>
    </row>
    <row r="11" spans="1:12" ht="135">
      <c r="A11" s="16" t="s">
        <v>30</v>
      </c>
      <c r="B11" s="20" t="s">
        <v>31</v>
      </c>
      <c r="C11" s="16" t="s">
        <v>16</v>
      </c>
      <c r="D11" s="18" t="s">
        <v>32</v>
      </c>
      <c r="E11" s="16" t="s">
        <v>18</v>
      </c>
      <c r="F11" s="16" t="s">
        <v>19</v>
      </c>
      <c r="G11" s="16" t="s">
        <v>33</v>
      </c>
      <c r="H11" s="16" t="s">
        <v>21</v>
      </c>
      <c r="I11" s="16" t="s">
        <v>22</v>
      </c>
      <c r="J11" s="19">
        <v>200836.32</v>
      </c>
      <c r="K11" s="19">
        <f>J11</f>
        <v>200836.32</v>
      </c>
      <c r="L11" s="16" t="s">
        <v>23</v>
      </c>
    </row>
    <row r="12" spans="1:12" ht="89.25">
      <c r="A12" s="16" t="s">
        <v>34</v>
      </c>
      <c r="B12" s="17" t="s">
        <v>35</v>
      </c>
      <c r="C12" s="16" t="s">
        <v>16</v>
      </c>
      <c r="D12" s="18" t="s">
        <v>36</v>
      </c>
      <c r="E12" s="16" t="s">
        <v>27</v>
      </c>
      <c r="F12" s="16" t="s">
        <v>28</v>
      </c>
      <c r="G12" s="16" t="s">
        <v>37</v>
      </c>
      <c r="H12" s="16" t="s">
        <v>21</v>
      </c>
      <c r="I12" s="16" t="s">
        <v>22</v>
      </c>
      <c r="J12" s="19">
        <v>193317.17</v>
      </c>
      <c r="K12" s="19">
        <f>J12</f>
        <v>193317.17</v>
      </c>
      <c r="L12" s="16" t="s">
        <v>23</v>
      </c>
    </row>
    <row r="13" spans="1:12" ht="89.25">
      <c r="A13" s="16" t="s">
        <v>38</v>
      </c>
      <c r="B13" s="17" t="s">
        <v>39</v>
      </c>
      <c r="C13" s="16" t="s">
        <v>16</v>
      </c>
      <c r="D13" s="16" t="s">
        <v>40</v>
      </c>
      <c r="E13" s="16" t="s">
        <v>27</v>
      </c>
      <c r="F13" s="16" t="s">
        <v>28</v>
      </c>
      <c r="G13" s="16" t="s">
        <v>41</v>
      </c>
      <c r="H13" s="16" t="s">
        <v>21</v>
      </c>
      <c r="I13" s="16" t="s">
        <v>42</v>
      </c>
      <c r="J13" s="21">
        <v>1500000</v>
      </c>
      <c r="K13" s="22">
        <v>189147.88999999998</v>
      </c>
      <c r="L13" s="16" t="s">
        <v>23</v>
      </c>
    </row>
    <row r="14" spans="1:12" ht="51">
      <c r="A14" s="16" t="s">
        <v>43</v>
      </c>
      <c r="B14" s="23" t="s">
        <v>44</v>
      </c>
      <c r="C14" s="16" t="s">
        <v>16</v>
      </c>
      <c r="D14" s="24" t="s">
        <v>45</v>
      </c>
      <c r="E14" s="24" t="s">
        <v>46</v>
      </c>
      <c r="F14" s="25" t="s">
        <v>47</v>
      </c>
      <c r="G14" s="16" t="s">
        <v>41</v>
      </c>
      <c r="H14" s="16" t="s">
        <v>21</v>
      </c>
      <c r="I14" s="16" t="s">
        <v>48</v>
      </c>
      <c r="J14" s="21">
        <v>309757.90999999997</v>
      </c>
      <c r="K14" s="21">
        <f>J14</f>
        <v>309757.90999999997</v>
      </c>
      <c r="L14" s="16" t="s">
        <v>23</v>
      </c>
    </row>
    <row r="15" spans="1:12" ht="114.75">
      <c r="A15" s="16" t="s">
        <v>49</v>
      </c>
      <c r="B15" s="17" t="s">
        <v>50</v>
      </c>
      <c r="C15" s="16" t="s">
        <v>16</v>
      </c>
      <c r="D15" s="16" t="s">
        <v>51</v>
      </c>
      <c r="E15" s="24" t="s">
        <v>46</v>
      </c>
      <c r="F15" s="25" t="s">
        <v>47</v>
      </c>
      <c r="G15" s="16" t="s">
        <v>41</v>
      </c>
      <c r="H15" s="16" t="s">
        <v>21</v>
      </c>
      <c r="I15" s="16" t="s">
        <v>48</v>
      </c>
      <c r="J15" s="19">
        <v>2474709.4500000002</v>
      </c>
      <c r="K15" s="19">
        <v>2265843.9700000002</v>
      </c>
      <c r="L15" s="16" t="s">
        <v>23</v>
      </c>
    </row>
    <row r="16" spans="1:12" ht="51">
      <c r="A16" s="16" t="s">
        <v>52</v>
      </c>
      <c r="B16" s="17" t="s">
        <v>53</v>
      </c>
      <c r="C16" s="16" t="s">
        <v>16</v>
      </c>
      <c r="D16" s="16" t="s">
        <v>54</v>
      </c>
      <c r="E16" s="16" t="s">
        <v>27</v>
      </c>
      <c r="F16" s="16" t="s">
        <v>28</v>
      </c>
      <c r="G16" s="24" t="s">
        <v>55</v>
      </c>
      <c r="H16" s="16" t="s">
        <v>21</v>
      </c>
      <c r="I16" s="16" t="s">
        <v>48</v>
      </c>
      <c r="J16" s="19">
        <v>224580.42</v>
      </c>
      <c r="K16" s="19">
        <v>248087.88</v>
      </c>
      <c r="L16" s="16" t="s">
        <v>23</v>
      </c>
    </row>
    <row r="17" spans="1:12" ht="153">
      <c r="A17" s="16" t="s">
        <v>56</v>
      </c>
      <c r="B17" s="17" t="s">
        <v>57</v>
      </c>
      <c r="C17" s="16" t="s">
        <v>16</v>
      </c>
      <c r="D17" s="16" t="s">
        <v>58</v>
      </c>
      <c r="E17" s="24" t="s">
        <v>46</v>
      </c>
      <c r="F17" s="25" t="s">
        <v>47</v>
      </c>
      <c r="G17" s="24" t="s">
        <v>59</v>
      </c>
      <c r="H17" s="16" t="s">
        <v>21</v>
      </c>
      <c r="I17" s="16" t="s">
        <v>48</v>
      </c>
      <c r="J17" s="19">
        <v>1327019.8999999999</v>
      </c>
      <c r="K17" s="19">
        <v>0</v>
      </c>
      <c r="L17" s="16" t="s">
        <v>60</v>
      </c>
    </row>
    <row r="18" spans="1:12" ht="89.25">
      <c r="A18" s="16" t="s">
        <v>61</v>
      </c>
      <c r="B18" s="17" t="s">
        <v>62</v>
      </c>
      <c r="C18" s="16" t="s">
        <v>16</v>
      </c>
      <c r="D18" s="16" t="s">
        <v>63</v>
      </c>
      <c r="E18" s="16" t="s">
        <v>18</v>
      </c>
      <c r="F18" s="16" t="s">
        <v>19</v>
      </c>
      <c r="G18" s="24">
        <v>914291</v>
      </c>
      <c r="H18" s="16" t="s">
        <v>21</v>
      </c>
      <c r="I18" s="16" t="s">
        <v>48</v>
      </c>
      <c r="J18" s="19">
        <v>390170.12</v>
      </c>
      <c r="K18" s="19">
        <v>0</v>
      </c>
      <c r="L18" s="16" t="s">
        <v>64</v>
      </c>
    </row>
    <row r="19" spans="1:12">
      <c r="A19" s="16"/>
      <c r="B19" s="17"/>
      <c r="C19" s="16"/>
      <c r="D19" s="16"/>
      <c r="E19" s="16"/>
      <c r="F19" s="16"/>
      <c r="G19" s="16"/>
      <c r="H19" s="24"/>
      <c r="I19" s="24"/>
      <c r="J19" s="19"/>
      <c r="K19" s="19"/>
      <c r="L19" s="16"/>
    </row>
    <row r="20" spans="1:12">
      <c r="A20" s="24"/>
      <c r="B20" s="23"/>
      <c r="C20" s="24"/>
      <c r="D20" s="24"/>
      <c r="E20" s="24"/>
      <c r="F20" s="24"/>
      <c r="G20" s="24"/>
      <c r="H20" s="24"/>
      <c r="I20" s="24"/>
      <c r="J20" s="21"/>
      <c r="K20" s="22"/>
      <c r="L20" s="16"/>
    </row>
    <row r="21" spans="1:12">
      <c r="A21" s="16"/>
      <c r="B21" s="17"/>
      <c r="C21" s="16"/>
      <c r="D21" s="16"/>
      <c r="E21" s="16"/>
      <c r="F21" s="16"/>
      <c r="G21" s="16"/>
      <c r="H21" s="16"/>
      <c r="I21" s="16"/>
      <c r="J21" s="19"/>
      <c r="K21" s="19"/>
      <c r="L21" s="16"/>
    </row>
  </sheetData>
  <mergeCells count="24">
    <mergeCell ref="A5:L5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I3"/>
    <mergeCell ref="J3:J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TCE - RN</dc:title>
  <dc:creator>TCE - RN</dc:creator>
  <cp:lastModifiedBy>DG-Assessoria-</cp:lastModifiedBy>
  <dcterms:created xsi:type="dcterms:W3CDTF">2020-04-16T01:07:14Z</dcterms:created>
  <dcterms:modified xsi:type="dcterms:W3CDTF">2024-04-23T20:47:52Z</dcterms:modified>
</cp:coreProperties>
</file>